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<sst xmlns="http://schemas.openxmlformats.org/spreadsheetml/2006/main" count="41" uniqueCount="39">
  <si>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ÚZ</t>
  </si>
  <si>
    <t>Příjmy +</t>
  </si>
  <si>
    <t xml:space="preserve">Příjmy - </t>
  </si>
  <si>
    <t>Výdaje +</t>
  </si>
  <si>
    <t>Výdaje -</t>
  </si>
  <si>
    <t>Financování</t>
  </si>
  <si>
    <t>6171 5139 Místní správa - nákup materiálu</t>
  </si>
  <si>
    <t xml:space="preserve">0000 8113 - Financování </t>
  </si>
  <si>
    <t xml:space="preserve">0000 8115 - Financování </t>
  </si>
  <si>
    <t>Financování celkem :</t>
  </si>
  <si>
    <t>Schváleno Zastupitelstvem městyse Sloup</t>
  </si>
  <si>
    <t>0000 4111 Dotace na volby</t>
  </si>
  <si>
    <t>0000 4122 Dotace pro hasiče (Bzenec)</t>
  </si>
  <si>
    <t>0000 4122 Dotace pro hasiče (zásahy)</t>
  </si>
  <si>
    <t>3392 5137 Kulturní dům - DHDM</t>
  </si>
  <si>
    <t>3392 5162 Kulturní dům - telefon</t>
  </si>
  <si>
    <t>3631 5139 VO - nákup materiálu</t>
  </si>
  <si>
    <t>3631 5171 VO - opravy a udržování</t>
  </si>
  <si>
    <t>3723 5169 Sběr tříděných odpadů - služby</t>
  </si>
  <si>
    <t>5512 5171 Požární ochrana - opravy a udržování</t>
  </si>
  <si>
    <t>6112 5023 Zastupitelstvo - odměny členů</t>
  </si>
  <si>
    <t>6171 5137 Místní správa - DHDM</t>
  </si>
  <si>
    <t>6171 5171 Místní správa - opravy a udržování</t>
  </si>
  <si>
    <t>6171 5362 Místní správa - platby daní</t>
  </si>
  <si>
    <t>6320 5163 Pojištění - služby</t>
  </si>
  <si>
    <t>5512 5019 Požární ochrana - ostatní platy</t>
  </si>
  <si>
    <t>6115 5901 Volby - rezerva</t>
  </si>
  <si>
    <t>dne 19.12.2012, Usnesením č. 8/2012/3</t>
  </si>
  <si>
    <t xml:space="preserve">                                                                 Rozpočtové opatření č. 7/2012</t>
  </si>
  <si>
    <t>5512 5139 Požární ochrana - nákup materiálu</t>
  </si>
  <si>
    <t>5512 5167 Požární ochrana - školení</t>
  </si>
  <si>
    <t>5512 5156 Požární ochrana - PHM</t>
  </si>
  <si>
    <t>6171 5169 Místní správa - nákup služeb</t>
  </si>
  <si>
    <t>3392 5153 Kulturní dům - plyn</t>
  </si>
  <si>
    <t>6112 5032 Zastupitelstvo - zdravotní pojištění</t>
  </si>
  <si>
    <t xml:space="preserve">5512 5137 Požární ochrana - DHDM </t>
  </si>
  <si>
    <t>5512 5139 Požární ochrana - materiál</t>
  </si>
  <si>
    <t>0000 4121 Neinvestiční dotace od obcí na ZŠ</t>
  </si>
  <si>
    <t>3113 5331 Základní škola - příspěvek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</si>
</sst>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3">
      <selection activeCell="J7" sqref="J7"/>
    </sheetView>
  </sheetViews>
  <sheetFormatPr defaultColWidth="9.140625" defaultRowHeight="12.75"/>
  <cols>
    <col min="1" max="1" width="40.7109375" style="0" customWidth="1"/>
    <col min="7" max="7" width="10.140625" style="0" customWidth="1"/>
  </cols>
  <sheetData>
    <row r="1" spans="1:3" ht="12.75">
      <c r="A1" s="1" t="s">
        <v>28</v>
      </c>
      <c r="C1" s="1"/>
    </row>
    <row r="3" spans="2:7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2.75">
      <c r="B4" s="2"/>
      <c r="C4" s="2"/>
      <c r="D4" s="2"/>
      <c r="E4" s="2"/>
      <c r="F4" s="2"/>
      <c r="G4" s="2"/>
    </row>
    <row r="5" spans="1:4" ht="12.75">
      <c r="A5" s="3" t="s">
        <v>11</v>
      </c>
      <c r="B5" s="4">
        <v>98008</v>
      </c>
      <c r="C5" s="5">
        <v>1</v>
      </c>
      <c r="D5" s="5"/>
    </row>
    <row r="6" spans="1:4" ht="12.75">
      <c r="A6" s="3" t="s">
        <v>37</v>
      </c>
      <c r="B6" s="4"/>
      <c r="C6" s="5"/>
      <c r="D6" s="5">
        <v>200</v>
      </c>
    </row>
    <row r="7" spans="1:4" ht="12.75">
      <c r="A7" s="3" t="s">
        <v>13</v>
      </c>
      <c r="B7" s="4">
        <v>14004</v>
      </c>
      <c r="C7" s="5">
        <v>6.3</v>
      </c>
      <c r="D7" s="5"/>
    </row>
    <row r="8" spans="1:4" ht="12.75">
      <c r="A8" s="3" t="s">
        <v>12</v>
      </c>
      <c r="B8" s="4">
        <v>98009</v>
      </c>
      <c r="C8" s="5">
        <v>15.2</v>
      </c>
      <c r="D8" s="5"/>
    </row>
    <row r="9" spans="1:4" ht="12.75">
      <c r="A9" s="3"/>
      <c r="B9" s="4"/>
      <c r="C9" s="5"/>
      <c r="D9" s="5"/>
    </row>
    <row r="10" spans="1:6" ht="12.75">
      <c r="A10" s="3" t="s">
        <v>38</v>
      </c>
      <c r="B10" s="4"/>
      <c r="C10" s="5"/>
      <c r="D10" s="5"/>
      <c r="F10" s="5">
        <v>200</v>
      </c>
    </row>
    <row r="11" spans="1:6" ht="12.75">
      <c r="A11" s="3" t="s">
        <v>14</v>
      </c>
      <c r="B11" s="4"/>
      <c r="C11" s="5"/>
      <c r="E11" s="5">
        <v>4</v>
      </c>
      <c r="F11" s="5"/>
    </row>
    <row r="12" spans="1:6" ht="12.75">
      <c r="A12" t="s">
        <v>33</v>
      </c>
      <c r="C12" s="5"/>
      <c r="E12" s="5">
        <v>1</v>
      </c>
      <c r="F12" s="5"/>
    </row>
    <row r="13" spans="1:6" ht="12.75">
      <c r="A13" t="s">
        <v>15</v>
      </c>
      <c r="B13" s="4"/>
      <c r="C13" s="5"/>
      <c r="E13" s="5"/>
      <c r="F13" s="5">
        <v>5</v>
      </c>
    </row>
    <row r="14" spans="1:6" ht="12.75">
      <c r="A14" t="s">
        <v>16</v>
      </c>
      <c r="B14" s="4"/>
      <c r="C14" s="5"/>
      <c r="E14" s="5"/>
      <c r="F14" s="5">
        <v>2</v>
      </c>
    </row>
    <row r="15" spans="1:6" ht="12.75">
      <c r="A15" t="s">
        <v>17</v>
      </c>
      <c r="B15" s="4"/>
      <c r="C15" s="5"/>
      <c r="E15" s="5">
        <v>2</v>
      </c>
      <c r="F15" s="5"/>
    </row>
    <row r="16" spans="1:6" ht="12.75">
      <c r="A16" t="s">
        <v>18</v>
      </c>
      <c r="B16" s="4"/>
      <c r="C16" s="5"/>
      <c r="E16" s="5">
        <v>7</v>
      </c>
      <c r="F16" s="5"/>
    </row>
    <row r="17" spans="1:6" ht="12.75">
      <c r="A17" t="s">
        <v>25</v>
      </c>
      <c r="B17" s="4"/>
      <c r="C17" s="5"/>
      <c r="E17" s="5"/>
      <c r="F17" s="5">
        <v>14.7</v>
      </c>
    </row>
    <row r="18" spans="1:6" ht="12.75">
      <c r="A18" t="s">
        <v>29</v>
      </c>
      <c r="B18" s="4"/>
      <c r="C18" s="5"/>
      <c r="E18" s="5">
        <v>10</v>
      </c>
      <c r="F18" s="5"/>
    </row>
    <row r="19" spans="1:6" ht="12.75">
      <c r="A19" t="s">
        <v>31</v>
      </c>
      <c r="B19" s="4"/>
      <c r="C19" s="5"/>
      <c r="E19" s="5"/>
      <c r="F19" s="5">
        <v>3.9</v>
      </c>
    </row>
    <row r="20" spans="1:6" ht="12.75">
      <c r="A20" t="s">
        <v>31</v>
      </c>
      <c r="B20" s="4">
        <v>14004</v>
      </c>
      <c r="C20" s="5"/>
      <c r="E20" s="5">
        <v>3.9</v>
      </c>
      <c r="F20" s="5"/>
    </row>
    <row r="21" spans="1:6" ht="12.75">
      <c r="A21" t="s">
        <v>30</v>
      </c>
      <c r="B21" s="4"/>
      <c r="C21" s="5"/>
      <c r="E21" s="5"/>
      <c r="F21" s="5">
        <v>2.4</v>
      </c>
    </row>
    <row r="22" spans="1:6" ht="12.75">
      <c r="A22" t="s">
        <v>30</v>
      </c>
      <c r="B22" s="4">
        <v>14004</v>
      </c>
      <c r="C22" s="5"/>
      <c r="E22" s="5">
        <v>2.4</v>
      </c>
      <c r="F22" s="5"/>
    </row>
    <row r="23" spans="1:6" ht="12.75">
      <c r="A23" t="s">
        <v>19</v>
      </c>
      <c r="B23" s="4"/>
      <c r="C23" s="5"/>
      <c r="E23" s="5">
        <v>4</v>
      </c>
      <c r="F23" s="5"/>
    </row>
    <row r="24" spans="1:6" ht="12.75">
      <c r="A24" t="s">
        <v>35</v>
      </c>
      <c r="B24" s="4">
        <v>98009</v>
      </c>
      <c r="C24" s="5"/>
      <c r="E24" s="5">
        <v>12.6</v>
      </c>
      <c r="F24" s="5"/>
    </row>
    <row r="25" spans="1:6" ht="12.75">
      <c r="A25" t="s">
        <v>36</v>
      </c>
      <c r="B25" s="4">
        <v>98009</v>
      </c>
      <c r="C25" s="5"/>
      <c r="E25" s="5">
        <v>2.6</v>
      </c>
      <c r="F25" s="5"/>
    </row>
    <row r="26" spans="1:6" ht="12.75">
      <c r="A26" t="s">
        <v>20</v>
      </c>
      <c r="B26" s="4"/>
      <c r="C26" s="5"/>
      <c r="E26" s="5">
        <v>13</v>
      </c>
      <c r="F26" s="5"/>
    </row>
    <row r="27" spans="1:6" ht="12.75">
      <c r="A27" t="s">
        <v>34</v>
      </c>
      <c r="B27" s="4"/>
      <c r="C27" s="5"/>
      <c r="E27" s="5">
        <v>1</v>
      </c>
      <c r="F27" s="5"/>
    </row>
    <row r="28" spans="1:6" ht="12.75">
      <c r="A28" t="s">
        <v>26</v>
      </c>
      <c r="B28" s="4">
        <v>98008</v>
      </c>
      <c r="C28" s="5"/>
      <c r="E28" s="5">
        <v>1</v>
      </c>
      <c r="F28" s="5"/>
    </row>
    <row r="29" spans="1:6" ht="12.75">
      <c r="A29" t="s">
        <v>21</v>
      </c>
      <c r="B29" s="4"/>
      <c r="C29" s="5"/>
      <c r="E29" s="5">
        <v>30</v>
      </c>
      <c r="F29" s="5"/>
    </row>
    <row r="30" spans="1:6" ht="12.75">
      <c r="A30" t="s">
        <v>6</v>
      </c>
      <c r="B30" s="4"/>
      <c r="C30" s="5"/>
      <c r="E30" s="5">
        <v>15</v>
      </c>
      <c r="F30" s="5"/>
    </row>
    <row r="31" spans="1:6" ht="12.75">
      <c r="A31" t="s">
        <v>32</v>
      </c>
      <c r="B31" s="4"/>
      <c r="C31" s="5"/>
      <c r="E31" s="5"/>
      <c r="F31" s="5">
        <v>10</v>
      </c>
    </row>
    <row r="32" spans="1:6" ht="12.75">
      <c r="A32" t="s">
        <v>22</v>
      </c>
      <c r="B32" s="4"/>
      <c r="C32" s="5"/>
      <c r="E32" s="5">
        <v>5</v>
      </c>
      <c r="F32" s="5"/>
    </row>
    <row r="33" spans="1:6" ht="12.75">
      <c r="A33" t="s">
        <v>23</v>
      </c>
      <c r="B33" s="4"/>
      <c r="C33" s="5"/>
      <c r="E33" s="5"/>
      <c r="F33" s="5">
        <v>16</v>
      </c>
    </row>
    <row r="34" spans="1:6" ht="12.75">
      <c r="A34" t="s">
        <v>24</v>
      </c>
      <c r="B34" s="4"/>
      <c r="C34" s="5"/>
      <c r="E34" s="5">
        <v>2</v>
      </c>
      <c r="F34" s="5"/>
    </row>
    <row r="35" ht="12.75">
      <c r="F35" s="5"/>
    </row>
    <row r="36" spans="3:6" ht="12.75">
      <c r="C36" s="5">
        <f>SUM(C5:C35)</f>
        <v>22.5</v>
      </c>
      <c r="D36" s="5">
        <f>SUM(D5:D35)</f>
        <v>200</v>
      </c>
      <c r="E36" s="5">
        <f>SUM(E11:E34)</f>
        <v>116.5</v>
      </c>
      <c r="F36" s="5">
        <f>SUM(F10:F34)</f>
        <v>254</v>
      </c>
    </row>
    <row r="38" spans="4:7" ht="12.75">
      <c r="D38" s="5">
        <f>C36-D36</f>
        <v>-177.5</v>
      </c>
      <c r="F38" s="5">
        <f>E36-F36</f>
        <v>-137.5</v>
      </c>
      <c r="G38" s="5"/>
    </row>
    <row r="39" spans="4:7" ht="12.75">
      <c r="D39" s="5"/>
      <c r="F39" s="5"/>
      <c r="G39" s="5"/>
    </row>
    <row r="40" spans="1:7" ht="12.75">
      <c r="A40" t="s">
        <v>7</v>
      </c>
      <c r="D40" s="5"/>
      <c r="G40" s="5">
        <v>0</v>
      </c>
    </row>
    <row r="41" spans="1:7" ht="12.75">
      <c r="A41" t="s">
        <v>8</v>
      </c>
      <c r="D41" s="5"/>
      <c r="G41" s="5">
        <f>F38-D38</f>
        <v>40</v>
      </c>
    </row>
    <row r="43" spans="1:7" ht="12.75">
      <c r="A43" t="s">
        <v>9</v>
      </c>
      <c r="G43" s="5">
        <f>G40+G41</f>
        <v>40</v>
      </c>
    </row>
    <row r="45" ht="12.75">
      <c r="A45" s="6" t="s">
        <v>10</v>
      </c>
    </row>
    <row r="46" ht="12.75">
      <c r="A46" s="6" t="s">
        <v>27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cp:lastPrinted>2013-01-29T06:12:47Z</cp:lastPrinted>
  <dcterms:created xsi:type="dcterms:W3CDTF">2012-12-19T14:46:08Z</dcterms:created>
  <dcterms:modified xsi:type="dcterms:W3CDTF">2013-01-29T06:15:41Z</dcterms:modified>
  <cp:category/>
  <cp:version/>
  <cp:contentType/>
  <cp:contentStatus/>
</cp:coreProperties>
</file>